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Tonery2019" sheetId="1" r:id="rId1"/>
  </sheets>
  <definedNames/>
  <calcPr fullCalcOnLoad="1"/>
</workbook>
</file>

<file path=xl/sharedStrings.xml><?xml version="1.0" encoding="utf-8"?>
<sst xmlns="http://schemas.openxmlformats.org/spreadsheetml/2006/main" count="265" uniqueCount="143">
  <si>
    <t>LP</t>
  </si>
  <si>
    <t>NAZWA</t>
  </si>
  <si>
    <t>ILOŚĆ</t>
  </si>
  <si>
    <t>jednostka</t>
  </si>
  <si>
    <t>Netto/szt</t>
  </si>
  <si>
    <t>Wartość netto</t>
  </si>
  <si>
    <t>brutto/szt.</t>
  </si>
  <si>
    <t>Wartość brutto</t>
  </si>
  <si>
    <t>Atrament Brother LC1280XLBK</t>
  </si>
  <si>
    <t>szt</t>
  </si>
  <si>
    <t>Atrament Brother LC1280XLC</t>
  </si>
  <si>
    <t>Atrament Brother LC1280XLM</t>
  </si>
  <si>
    <t>Atrament Brother LC1280XLY</t>
  </si>
  <si>
    <t>Atrament Brother LC225XL C +chip</t>
  </si>
  <si>
    <t>Atrament Brother LC225XL M +chip</t>
  </si>
  <si>
    <t>Atrament Brother LC225XL Y +chip</t>
  </si>
  <si>
    <t>Atrament Brother LC227XL Bk +chip</t>
  </si>
  <si>
    <t>Atrament Brother LC525XLBK</t>
  </si>
  <si>
    <t>Atrament Brother LC525XLC</t>
  </si>
  <si>
    <t>Atrament Brother LC525XLM</t>
  </si>
  <si>
    <t>Atrament Brother LC525XLY</t>
  </si>
  <si>
    <t>Atrament CANON 510 Czarny</t>
  </si>
  <si>
    <t>Atrament CANON 511 Kolorowy</t>
  </si>
  <si>
    <t>Atrament CANON CLI-521BK Czarny</t>
  </si>
  <si>
    <t>Atrament CANON CLI-521C Cyan</t>
  </si>
  <si>
    <t>Atrament CANON CLI-521M Magenta</t>
  </si>
  <si>
    <t>Atrament CANON CLI-521Y Yellow</t>
  </si>
  <si>
    <t>Atrament Epson T1281</t>
  </si>
  <si>
    <t>Atrament Epson T1282</t>
  </si>
  <si>
    <t>Atrament Epson T1283</t>
  </si>
  <si>
    <t>Atrament Epson T1284</t>
  </si>
  <si>
    <t>Atrament HP 338 Czarny</t>
  </si>
  <si>
    <t>Atrament HP 343  Kolor</t>
  </si>
  <si>
    <t>Atrament HP C6656A''56''</t>
  </si>
  <si>
    <t>Atrament HP C6657A ''57''</t>
  </si>
  <si>
    <t>Atrament Rimage RB1 - oryginał</t>
  </si>
  <si>
    <t>Atrament Rimage RC1 - oryginał</t>
  </si>
  <si>
    <t>Bęben Brother 5450DN - DR 3300</t>
  </si>
  <si>
    <t>Bęben Brother DR 2200</t>
  </si>
  <si>
    <t>Bęben Oki 44574307</t>
  </si>
  <si>
    <t>Bęben Oki b411/b431 - 44574302</t>
  </si>
  <si>
    <t>szt.</t>
  </si>
  <si>
    <t>Bęben Oki b411/b431 - 44574302 - oryginał</t>
  </si>
  <si>
    <t>CD-DVD-R 4,7 GB Slim x16 do nagr. wyniku holtera typu platinum</t>
  </si>
  <si>
    <t>CD-R 700MB x52</t>
  </si>
  <si>
    <t>CD-RW 700MB 12x Slim Case</t>
  </si>
  <si>
    <t>Folia do laminowania błyszcząca A4 100 szt.</t>
  </si>
  <si>
    <t xml:space="preserve">Folia Fax KX-FA 52 </t>
  </si>
  <si>
    <t>Koperty do płyt z okienkiem op. = 100 szt</t>
  </si>
  <si>
    <t xml:space="preserve">op. </t>
  </si>
  <si>
    <t>KYOCERA - Developer Unit  - DV 1110</t>
  </si>
  <si>
    <t>KYOCERA - Developer Unit  - DV 160</t>
  </si>
  <si>
    <t>KYOCERA - Developer Unit  - DV 320</t>
  </si>
  <si>
    <t>KYOCERA - Drum DK 150</t>
  </si>
  <si>
    <t xml:space="preserve">KYOCERA - Drum DK 310 </t>
  </si>
  <si>
    <t xml:space="preserve">Panasonic FAX bęben KX-FAD473X  </t>
  </si>
  <si>
    <t>Panasonic FAX toner  KX-FAT472X</t>
  </si>
  <si>
    <t>płyta CD do nagr. wyniku holtera typu platinum</t>
  </si>
  <si>
    <t>100 szt</t>
  </si>
  <si>
    <t>Płyty CD-r do nadruku atramentowego op. = 100 szt</t>
  </si>
  <si>
    <t>Taśma do kalkulat. 13x6 czarna</t>
  </si>
  <si>
    <t xml:space="preserve">Toner  Samsung MLT-D1042S </t>
  </si>
  <si>
    <t>Toner Brother 5450Dn - TN 3380</t>
  </si>
  <si>
    <t>Toner Brother TN 2120</t>
  </si>
  <si>
    <t>Toner Brother TN 2220</t>
  </si>
  <si>
    <t>Toner Develop INEO 213</t>
  </si>
  <si>
    <t>Toner HP 12A</t>
  </si>
  <si>
    <t>Toner HP 15A</t>
  </si>
  <si>
    <t>Toner HP 35A</t>
  </si>
  <si>
    <t>Toner HP 36A</t>
  </si>
  <si>
    <t>Toner HP 49A</t>
  </si>
  <si>
    <t>Toner HP 85A</t>
  </si>
  <si>
    <t>Toner HP 92A</t>
  </si>
  <si>
    <t xml:space="preserve">Toner HP CE320A </t>
  </si>
  <si>
    <t>Toner HP CE320A  - oryginał</t>
  </si>
  <si>
    <t xml:space="preserve">Toner HP CE321A </t>
  </si>
  <si>
    <t>Toner HP CE321A - oryginał</t>
  </si>
  <si>
    <t xml:space="preserve">Toner HP CE322A </t>
  </si>
  <si>
    <t>Toner HP CE322A - oryginał</t>
  </si>
  <si>
    <t xml:space="preserve">Toner HP CE323A </t>
  </si>
  <si>
    <t>Toner HP CE323A - oryginał</t>
  </si>
  <si>
    <t xml:space="preserve">Toner Kyocera - TK  320 </t>
  </si>
  <si>
    <t>Toner Kyocera - TK 1115</t>
  </si>
  <si>
    <t>Toner Kyocera - TK 1125</t>
  </si>
  <si>
    <t>Toner Kyocera - TK 1140</t>
  </si>
  <si>
    <t>Toner Kyocera - TK 160</t>
  </si>
  <si>
    <t>Toner Kyocera - TK 170</t>
  </si>
  <si>
    <t>Toner OKI B411/B431 - 44574702 z chip</t>
  </si>
  <si>
    <t>Toner OKI B411/B431 - 44574702 z chip oryginał</t>
  </si>
  <si>
    <t>Toner OKI B412 45807106 (oryginał)</t>
  </si>
  <si>
    <t>Toner OKI B840 - 44661802 - oryginał</t>
  </si>
  <si>
    <t>Toner OKI Black B700 - 45488802 - oryginał</t>
  </si>
  <si>
    <t>Toner OKI MB451W-  44992402</t>
  </si>
  <si>
    <t>Toner Samsung SCX-4200A</t>
  </si>
  <si>
    <t>Toner Samsung SCX-4300</t>
  </si>
  <si>
    <t>Toner Sharp AR-016T oryginał</t>
  </si>
  <si>
    <t>Toner Sharp AR-202T oryginał</t>
  </si>
  <si>
    <t>Toner Xerox Phaser 3250 - 106R01374</t>
  </si>
  <si>
    <t>Toner Xerox WorkCentre 3615dn - Black 106R02721</t>
  </si>
  <si>
    <t>ZEBRA - taśma termotransferowa   02300gs06407</t>
  </si>
  <si>
    <t>ZEBRA GK 420t - naklejki - Etykiety foliowe 50x30/1000sz., fl 40c/OUT</t>
  </si>
  <si>
    <t>rolka</t>
  </si>
  <si>
    <t>Zebra HC-100 - Opaski identyfikacyjne dla dorosłych kaseta 200szt - białe</t>
  </si>
  <si>
    <t>kaseta</t>
  </si>
  <si>
    <t>Zebra HC-100 - Opaski identyfikacyjne dla dzieci kaseta 300 szt - białe</t>
  </si>
  <si>
    <t>Toner Xerox Phaser 6500 - 106R01601 (cyan) (oryginał)</t>
  </si>
  <si>
    <t>Toner Xerox Phaser 6500 - 106R01602 (magenta) (oryginał)</t>
  </si>
  <si>
    <t>Toner Xerox Phaser 6500 - 106R01603 (yellow) (oryginał)</t>
  </si>
  <si>
    <t>Toner Xerox Phaser 6500 - 106R01604 (black) (oryginał)</t>
  </si>
  <si>
    <t>KYOCERA - Toner TK-1170</t>
  </si>
  <si>
    <t>Toner HP 26X</t>
  </si>
  <si>
    <t>Toner HP79a</t>
  </si>
  <si>
    <t>Toner HP 05A</t>
  </si>
  <si>
    <t>Toner Samsung MLT-D305L</t>
  </si>
  <si>
    <t>Toner Lexmark E360H11E</t>
  </si>
  <si>
    <t>Toner Samsung MLT-D1042S</t>
  </si>
  <si>
    <t>Toner Brother TN3170</t>
  </si>
  <si>
    <t>Bęben Brother DR-2100</t>
  </si>
  <si>
    <t>Toner OKI B432 zamiennik</t>
  </si>
  <si>
    <t>Panasonic KX-MB2061    bęben KX-FAD412E</t>
  </si>
  <si>
    <t>KYOCERA - Developer Unit  - DV 1140 orginał</t>
  </si>
  <si>
    <t>Etykiety Dymo 25x54 Recepturowe pomarańczowe 500szt</t>
  </si>
  <si>
    <t>Etykiety Dymo 32x57 białe 1000szt</t>
  </si>
  <si>
    <t>Chip OKI B411D</t>
  </si>
  <si>
    <t>Pianka do czyszczenia plasitkowych obudów drukarek</t>
  </si>
  <si>
    <t>Sprężone powietrze 600ml</t>
  </si>
  <si>
    <t>KYOCERA - Developer Unit  - DV 170 orginał</t>
  </si>
  <si>
    <t>FK170 - ORYGINALNY ZESPÓŁ GRZEJNY do Kyocery FS-1320</t>
  </si>
  <si>
    <t>FK-1150 ORYGINALNY ZESPÓŁ GRZEJNY do Kyocera M2040</t>
  </si>
  <si>
    <t>Atrament CANON  CL-541XL Kolor oryginał</t>
  </si>
  <si>
    <t>Atrament CANON  PG-540XL Czarny oryginał</t>
  </si>
  <si>
    <t>KYOCERA - Drum DK 170 oryginał</t>
  </si>
  <si>
    <t>KYOCERA - Developer Unit  - DV-1150 oryginał</t>
  </si>
  <si>
    <t>KYOCERA - Drum DK-1150 oryginał</t>
  </si>
  <si>
    <t>Kyocera bęben DK-1110 oryginał</t>
  </si>
  <si>
    <t>Kyocera Fuser Kit FK-171E oryginał</t>
  </si>
  <si>
    <t>Nagrzewacz OKI B411 44565806 oryginał</t>
  </si>
  <si>
    <t>Panasonic KX-MB2061 toner KX-FAT411X oryginał</t>
  </si>
  <si>
    <t>Toner Brother HL-5450Dn - TN 3380 oryginał</t>
  </si>
  <si>
    <t>Toner Kyocera - TK 1140 oryginał</t>
  </si>
  <si>
    <t>Toner Kyocera - TK 170 oryginał</t>
  </si>
  <si>
    <t>ZESPÓŁ GRZEJNY DO BROTHER HL-5450 oryginał</t>
  </si>
  <si>
    <t xml:space="preserve">Załącznik nr 1:  materiały eksploatacyjne przedmiot zamówienia na okres 1 roku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</si>
</sst>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  <numFmt numFmtId="170" formatCode="[$-415]d\ mmmm\ 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/>
    </xf>
    <xf numFmtId="164" fontId="0" fillId="4" borderId="10" xfId="0" applyNumberForma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right" vertical="center"/>
    </xf>
    <xf numFmtId="164" fontId="0" fillId="4" borderId="10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right" vertical="center"/>
    </xf>
    <xf numFmtId="164" fontId="0" fillId="4" borderId="10" xfId="0" applyNumberForma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/>
    </xf>
    <xf numFmtId="164" fontId="0" fillId="4" borderId="10" xfId="60" applyNumberFormat="1" applyFont="1" applyFill="1" applyBorder="1" applyAlignment="1">
      <alignment horizontal="right" vertical="center"/>
    </xf>
    <xf numFmtId="164" fontId="1" fillId="4" borderId="1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1" fillId="4" borderId="10" xfId="0" applyFont="1" applyFill="1" applyBorder="1" applyAlignment="1">
      <alignment wrapText="1"/>
    </xf>
    <xf numFmtId="0" fontId="0" fillId="4" borderId="1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/>
    </xf>
    <xf numFmtId="0" fontId="0" fillId="4" borderId="11" xfId="0" applyFill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horizontal="right" vertical="center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169" fontId="0" fillId="0" borderId="0" xfId="0" applyNumberForma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00390625" style="13" bestFit="1" customWidth="1"/>
    <col min="2" max="2" width="47.57421875" style="56" customWidth="1"/>
    <col min="3" max="3" width="9.57421875" style="13" customWidth="1"/>
    <col min="4" max="4" width="10.7109375" style="13" customWidth="1"/>
    <col min="5" max="5" width="13.7109375" style="13" customWidth="1"/>
    <col min="6" max="6" width="13.421875" style="13" customWidth="1"/>
    <col min="7" max="7" width="15.421875" style="13" customWidth="1"/>
    <col min="8" max="8" width="13.8515625" style="13" customWidth="1"/>
    <col min="9" max="9" width="32.7109375" style="13" customWidth="1"/>
    <col min="10" max="16384" width="9.140625" style="13" customWidth="1"/>
  </cols>
  <sheetData>
    <row r="1" spans="2:5" ht="15">
      <c r="B1" s="80" t="s">
        <v>142</v>
      </c>
      <c r="C1" s="81"/>
      <c r="D1" s="81"/>
      <c r="E1" s="81"/>
    </row>
    <row r="2" spans="1:8" ht="30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15">
      <c r="A3" s="2">
        <v>1</v>
      </c>
      <c r="B3" s="14" t="s">
        <v>8</v>
      </c>
      <c r="C3" s="6">
        <v>4</v>
      </c>
      <c r="D3" s="6" t="s">
        <v>9</v>
      </c>
      <c r="E3" s="17"/>
      <c r="F3" s="17">
        <f aca="true" t="shared" si="0" ref="F3:F34">E3*C3</f>
        <v>0</v>
      </c>
      <c r="G3" s="17"/>
      <c r="H3" s="18">
        <f aca="true" t="shared" si="1" ref="H3:H34">G3*C3</f>
        <v>0</v>
      </c>
    </row>
    <row r="4" spans="1:8" ht="15">
      <c r="A4" s="2">
        <v>2</v>
      </c>
      <c r="B4" s="14" t="s">
        <v>10</v>
      </c>
      <c r="C4" s="6">
        <v>4</v>
      </c>
      <c r="D4" s="6" t="s">
        <v>9</v>
      </c>
      <c r="E4" s="17"/>
      <c r="F4" s="17">
        <f t="shared" si="0"/>
        <v>0</v>
      </c>
      <c r="G4" s="17"/>
      <c r="H4" s="18">
        <f t="shared" si="1"/>
        <v>0</v>
      </c>
    </row>
    <row r="5" spans="1:8" ht="15">
      <c r="A5" s="2">
        <v>3</v>
      </c>
      <c r="B5" s="14" t="s">
        <v>11</v>
      </c>
      <c r="C5" s="6">
        <v>4</v>
      </c>
      <c r="D5" s="6" t="s">
        <v>9</v>
      </c>
      <c r="E5" s="17"/>
      <c r="F5" s="17">
        <f t="shared" si="0"/>
        <v>0</v>
      </c>
      <c r="G5" s="17"/>
      <c r="H5" s="18">
        <f t="shared" si="1"/>
        <v>0</v>
      </c>
    </row>
    <row r="6" spans="1:8" ht="15">
      <c r="A6" s="2">
        <v>4</v>
      </c>
      <c r="B6" s="14" t="s">
        <v>12</v>
      </c>
      <c r="C6" s="6">
        <v>4</v>
      </c>
      <c r="D6" s="6" t="s">
        <v>9</v>
      </c>
      <c r="E6" s="17"/>
      <c r="F6" s="17">
        <f t="shared" si="0"/>
        <v>0</v>
      </c>
      <c r="G6" s="17"/>
      <c r="H6" s="18">
        <f t="shared" si="1"/>
        <v>0</v>
      </c>
    </row>
    <row r="7" spans="1:8" ht="15">
      <c r="A7" s="2">
        <v>5</v>
      </c>
      <c r="B7" s="53" t="s">
        <v>13</v>
      </c>
      <c r="C7" s="7">
        <v>2</v>
      </c>
      <c r="D7" s="6" t="s">
        <v>9</v>
      </c>
      <c r="E7" s="17"/>
      <c r="F7" s="17">
        <f t="shared" si="0"/>
        <v>0</v>
      </c>
      <c r="G7" s="19"/>
      <c r="H7" s="18">
        <f t="shared" si="1"/>
        <v>0</v>
      </c>
    </row>
    <row r="8" spans="1:8" ht="15">
      <c r="A8" s="2">
        <v>6</v>
      </c>
      <c r="B8" s="53" t="s">
        <v>14</v>
      </c>
      <c r="C8" s="7">
        <v>2</v>
      </c>
      <c r="D8" s="6" t="s">
        <v>9</v>
      </c>
      <c r="E8" s="17"/>
      <c r="F8" s="17">
        <f t="shared" si="0"/>
        <v>0</v>
      </c>
      <c r="G8" s="19"/>
      <c r="H8" s="18">
        <f t="shared" si="1"/>
        <v>0</v>
      </c>
    </row>
    <row r="9" spans="1:8" ht="15">
      <c r="A9" s="2">
        <v>7</v>
      </c>
      <c r="B9" s="53" t="s">
        <v>15</v>
      </c>
      <c r="C9" s="7">
        <v>2</v>
      </c>
      <c r="D9" s="6" t="s">
        <v>9</v>
      </c>
      <c r="E9" s="17"/>
      <c r="F9" s="17">
        <f t="shared" si="0"/>
        <v>0</v>
      </c>
      <c r="G9" s="19"/>
      <c r="H9" s="18">
        <f t="shared" si="1"/>
        <v>0</v>
      </c>
    </row>
    <row r="10" spans="1:8" ht="15">
      <c r="A10" s="2">
        <v>8</v>
      </c>
      <c r="B10" s="53" t="s">
        <v>16</v>
      </c>
      <c r="C10" s="7">
        <v>5</v>
      </c>
      <c r="D10" s="6" t="s">
        <v>9</v>
      </c>
      <c r="E10" s="17"/>
      <c r="F10" s="17">
        <f t="shared" si="0"/>
        <v>0</v>
      </c>
      <c r="G10" s="19"/>
      <c r="H10" s="18">
        <f t="shared" si="1"/>
        <v>0</v>
      </c>
    </row>
    <row r="11" spans="1:8" ht="15">
      <c r="A11" s="2">
        <v>9</v>
      </c>
      <c r="B11" s="72" t="s">
        <v>17</v>
      </c>
      <c r="C11" s="7">
        <v>1</v>
      </c>
      <c r="D11" s="6" t="s">
        <v>9</v>
      </c>
      <c r="E11" s="17"/>
      <c r="F11" s="17">
        <f t="shared" si="0"/>
        <v>0</v>
      </c>
      <c r="G11" s="19"/>
      <c r="H11" s="18">
        <f t="shared" si="1"/>
        <v>0</v>
      </c>
    </row>
    <row r="12" spans="1:8" ht="15">
      <c r="A12" s="2">
        <v>10</v>
      </c>
      <c r="B12" s="72" t="s">
        <v>18</v>
      </c>
      <c r="C12" s="7">
        <v>1</v>
      </c>
      <c r="D12" s="6" t="s">
        <v>9</v>
      </c>
      <c r="E12" s="17"/>
      <c r="F12" s="17">
        <f t="shared" si="0"/>
        <v>0</v>
      </c>
      <c r="G12" s="19"/>
      <c r="H12" s="18">
        <f t="shared" si="1"/>
        <v>0</v>
      </c>
    </row>
    <row r="13" spans="1:8" ht="15">
      <c r="A13" s="2">
        <v>11</v>
      </c>
      <c r="B13" s="72" t="s">
        <v>19</v>
      </c>
      <c r="C13" s="7">
        <v>1</v>
      </c>
      <c r="D13" s="6" t="s">
        <v>9</v>
      </c>
      <c r="E13" s="17"/>
      <c r="F13" s="17">
        <f t="shared" si="0"/>
        <v>0</v>
      </c>
      <c r="G13" s="19"/>
      <c r="H13" s="18">
        <f t="shared" si="1"/>
        <v>0</v>
      </c>
    </row>
    <row r="14" spans="1:8" ht="15">
      <c r="A14" s="2">
        <v>12</v>
      </c>
      <c r="B14" s="72" t="s">
        <v>20</v>
      </c>
      <c r="C14" s="7">
        <v>1</v>
      </c>
      <c r="D14" s="6" t="s">
        <v>9</v>
      </c>
      <c r="E14" s="17"/>
      <c r="F14" s="17">
        <f t="shared" si="0"/>
        <v>0</v>
      </c>
      <c r="G14" s="19"/>
      <c r="H14" s="18">
        <f t="shared" si="1"/>
        <v>0</v>
      </c>
    </row>
    <row r="15" spans="1:8" ht="15">
      <c r="A15" s="2">
        <v>13</v>
      </c>
      <c r="B15" s="50" t="s">
        <v>129</v>
      </c>
      <c r="C15" s="6">
        <v>4</v>
      </c>
      <c r="D15" s="6" t="s">
        <v>9</v>
      </c>
      <c r="E15" s="17"/>
      <c r="F15" s="17">
        <f t="shared" si="0"/>
        <v>0</v>
      </c>
      <c r="G15" s="17"/>
      <c r="H15" s="18">
        <f t="shared" si="1"/>
        <v>0</v>
      </c>
    </row>
    <row r="16" spans="1:8" ht="15">
      <c r="A16" s="2">
        <v>14</v>
      </c>
      <c r="B16" s="50" t="s">
        <v>130</v>
      </c>
      <c r="C16" s="6">
        <v>6</v>
      </c>
      <c r="D16" s="6" t="s">
        <v>9</v>
      </c>
      <c r="E16" s="17"/>
      <c r="F16" s="17">
        <f t="shared" si="0"/>
        <v>0</v>
      </c>
      <c r="G16" s="17"/>
      <c r="H16" s="18">
        <f t="shared" si="1"/>
        <v>0</v>
      </c>
    </row>
    <row r="17" spans="1:8" s="26" customFormat="1" ht="15">
      <c r="A17" s="27">
        <v>15</v>
      </c>
      <c r="B17" s="62" t="s">
        <v>21</v>
      </c>
      <c r="C17" s="28">
        <v>1</v>
      </c>
      <c r="D17" s="28" t="s">
        <v>9</v>
      </c>
      <c r="E17" s="29"/>
      <c r="F17" s="29">
        <f t="shared" si="0"/>
        <v>0</v>
      </c>
      <c r="G17" s="29"/>
      <c r="H17" s="30">
        <f t="shared" si="1"/>
        <v>0</v>
      </c>
    </row>
    <row r="18" spans="1:8" s="26" customFormat="1" ht="15">
      <c r="A18" s="27">
        <v>16</v>
      </c>
      <c r="B18" s="62" t="s">
        <v>22</v>
      </c>
      <c r="C18" s="28">
        <v>1</v>
      </c>
      <c r="D18" s="28" t="s">
        <v>9</v>
      </c>
      <c r="E18" s="29"/>
      <c r="F18" s="29">
        <f t="shared" si="0"/>
        <v>0</v>
      </c>
      <c r="G18" s="29"/>
      <c r="H18" s="30">
        <f t="shared" si="1"/>
        <v>0</v>
      </c>
    </row>
    <row r="19" spans="1:8" ht="15">
      <c r="A19" s="2">
        <v>17</v>
      </c>
      <c r="B19" s="50" t="s">
        <v>23</v>
      </c>
      <c r="C19" s="6">
        <v>1</v>
      </c>
      <c r="D19" s="6" t="s">
        <v>9</v>
      </c>
      <c r="E19" s="17"/>
      <c r="F19" s="17">
        <f t="shared" si="0"/>
        <v>0</v>
      </c>
      <c r="G19" s="17"/>
      <c r="H19" s="18">
        <f t="shared" si="1"/>
        <v>0</v>
      </c>
    </row>
    <row r="20" spans="1:8" ht="15">
      <c r="A20" s="2">
        <v>18</v>
      </c>
      <c r="B20" s="50" t="s">
        <v>24</v>
      </c>
      <c r="C20" s="6">
        <v>1</v>
      </c>
      <c r="D20" s="6" t="s">
        <v>9</v>
      </c>
      <c r="E20" s="17"/>
      <c r="F20" s="17">
        <f t="shared" si="0"/>
        <v>0</v>
      </c>
      <c r="G20" s="17"/>
      <c r="H20" s="18">
        <f t="shared" si="1"/>
        <v>0</v>
      </c>
    </row>
    <row r="21" spans="1:8" ht="15">
      <c r="A21" s="2">
        <v>19</v>
      </c>
      <c r="B21" s="50" t="s">
        <v>25</v>
      </c>
      <c r="C21" s="6">
        <v>1</v>
      </c>
      <c r="D21" s="6" t="s">
        <v>9</v>
      </c>
      <c r="E21" s="17"/>
      <c r="F21" s="17">
        <f t="shared" si="0"/>
        <v>0</v>
      </c>
      <c r="G21" s="17"/>
      <c r="H21" s="18">
        <f t="shared" si="1"/>
        <v>0</v>
      </c>
    </row>
    <row r="22" spans="1:8" ht="15">
      <c r="A22" s="2">
        <v>20</v>
      </c>
      <c r="B22" s="50" t="s">
        <v>26</v>
      </c>
      <c r="C22" s="6">
        <v>1</v>
      </c>
      <c r="D22" s="6" t="s">
        <v>9</v>
      </c>
      <c r="E22" s="17"/>
      <c r="F22" s="17">
        <f t="shared" si="0"/>
        <v>0</v>
      </c>
      <c r="G22" s="17"/>
      <c r="H22" s="18">
        <f t="shared" si="1"/>
        <v>0</v>
      </c>
    </row>
    <row r="23" spans="1:8" ht="15">
      <c r="A23" s="2">
        <v>21</v>
      </c>
      <c r="B23" s="50" t="s">
        <v>27</v>
      </c>
      <c r="C23" s="6">
        <v>1</v>
      </c>
      <c r="D23" s="6" t="s">
        <v>9</v>
      </c>
      <c r="E23" s="17"/>
      <c r="F23" s="17">
        <f t="shared" si="0"/>
        <v>0</v>
      </c>
      <c r="G23" s="17"/>
      <c r="H23" s="18">
        <f t="shared" si="1"/>
        <v>0</v>
      </c>
    </row>
    <row r="24" spans="1:8" ht="15">
      <c r="A24" s="2">
        <v>22</v>
      </c>
      <c r="B24" s="50" t="s">
        <v>28</v>
      </c>
      <c r="C24" s="6">
        <v>1</v>
      </c>
      <c r="D24" s="6" t="s">
        <v>9</v>
      </c>
      <c r="E24" s="17"/>
      <c r="F24" s="17">
        <f t="shared" si="0"/>
        <v>0</v>
      </c>
      <c r="G24" s="17"/>
      <c r="H24" s="18">
        <f t="shared" si="1"/>
        <v>0</v>
      </c>
    </row>
    <row r="25" spans="1:8" ht="15">
      <c r="A25" s="2">
        <v>23</v>
      </c>
      <c r="B25" s="50" t="s">
        <v>29</v>
      </c>
      <c r="C25" s="6">
        <v>1</v>
      </c>
      <c r="D25" s="6" t="s">
        <v>9</v>
      </c>
      <c r="E25" s="17"/>
      <c r="F25" s="17">
        <f t="shared" si="0"/>
        <v>0</v>
      </c>
      <c r="G25" s="17"/>
      <c r="H25" s="18">
        <f t="shared" si="1"/>
        <v>0</v>
      </c>
    </row>
    <row r="26" spans="1:8" ht="15">
      <c r="A26" s="2">
        <v>24</v>
      </c>
      <c r="B26" s="50" t="s">
        <v>30</v>
      </c>
      <c r="C26" s="6">
        <v>1</v>
      </c>
      <c r="D26" s="6" t="s">
        <v>9</v>
      </c>
      <c r="E26" s="17"/>
      <c r="F26" s="17">
        <f t="shared" si="0"/>
        <v>0</v>
      </c>
      <c r="G26" s="17"/>
      <c r="H26" s="18">
        <f t="shared" si="1"/>
        <v>0</v>
      </c>
    </row>
    <row r="27" spans="1:8" ht="15">
      <c r="A27" s="2">
        <v>25</v>
      </c>
      <c r="B27" s="50" t="s">
        <v>31</v>
      </c>
      <c r="C27" s="6">
        <v>1</v>
      </c>
      <c r="D27" s="6" t="s">
        <v>9</v>
      </c>
      <c r="E27" s="17"/>
      <c r="F27" s="17">
        <f t="shared" si="0"/>
        <v>0</v>
      </c>
      <c r="G27" s="17"/>
      <c r="H27" s="18">
        <f t="shared" si="1"/>
        <v>0</v>
      </c>
    </row>
    <row r="28" spans="1:8" ht="15">
      <c r="A28" s="2">
        <v>26</v>
      </c>
      <c r="B28" s="50" t="s">
        <v>32</v>
      </c>
      <c r="C28" s="6">
        <v>1</v>
      </c>
      <c r="D28" s="6" t="s">
        <v>9</v>
      </c>
      <c r="E28" s="17"/>
      <c r="F28" s="17">
        <f t="shared" si="0"/>
        <v>0</v>
      </c>
      <c r="G28" s="17"/>
      <c r="H28" s="18">
        <f t="shared" si="1"/>
        <v>0</v>
      </c>
    </row>
    <row r="29" spans="1:8" ht="15">
      <c r="A29" s="31">
        <v>27</v>
      </c>
      <c r="B29" s="50" t="s">
        <v>33</v>
      </c>
      <c r="C29" s="6">
        <v>2</v>
      </c>
      <c r="D29" s="6" t="s">
        <v>9</v>
      </c>
      <c r="E29" s="17"/>
      <c r="F29" s="17">
        <f t="shared" si="0"/>
        <v>0</v>
      </c>
      <c r="G29" s="17"/>
      <c r="H29" s="18">
        <f t="shared" si="1"/>
        <v>0</v>
      </c>
    </row>
    <row r="30" spans="1:8" ht="15">
      <c r="A30" s="31">
        <v>28</v>
      </c>
      <c r="B30" s="50" t="s">
        <v>34</v>
      </c>
      <c r="C30" s="6">
        <v>1</v>
      </c>
      <c r="D30" s="6" t="s">
        <v>9</v>
      </c>
      <c r="E30" s="17"/>
      <c r="F30" s="17">
        <f t="shared" si="0"/>
        <v>0</v>
      </c>
      <c r="G30" s="17"/>
      <c r="H30" s="18">
        <f t="shared" si="1"/>
        <v>0</v>
      </c>
    </row>
    <row r="31" spans="1:8" ht="15">
      <c r="A31" s="31">
        <v>29</v>
      </c>
      <c r="B31" s="14" t="s">
        <v>35</v>
      </c>
      <c r="C31" s="6">
        <v>6</v>
      </c>
      <c r="D31" s="6" t="s">
        <v>9</v>
      </c>
      <c r="E31" s="17"/>
      <c r="F31" s="17">
        <f t="shared" si="0"/>
        <v>0</v>
      </c>
      <c r="G31" s="17"/>
      <c r="H31" s="18">
        <f t="shared" si="1"/>
        <v>0</v>
      </c>
    </row>
    <row r="32" spans="1:8" ht="15">
      <c r="A32" s="2">
        <v>30</v>
      </c>
      <c r="B32" s="14" t="s">
        <v>36</v>
      </c>
      <c r="C32" s="6">
        <v>3</v>
      </c>
      <c r="D32" s="6" t="s">
        <v>9</v>
      </c>
      <c r="E32" s="17"/>
      <c r="F32" s="17">
        <f t="shared" si="0"/>
        <v>0</v>
      </c>
      <c r="G32" s="17"/>
      <c r="H32" s="18">
        <f t="shared" si="1"/>
        <v>0</v>
      </c>
    </row>
    <row r="33" spans="1:8" ht="15">
      <c r="A33" s="2">
        <v>31</v>
      </c>
      <c r="B33" s="51" t="s">
        <v>37</v>
      </c>
      <c r="C33" s="8">
        <v>50</v>
      </c>
      <c r="D33" s="8" t="s">
        <v>9</v>
      </c>
      <c r="E33" s="17"/>
      <c r="F33" s="17">
        <f t="shared" si="0"/>
        <v>0</v>
      </c>
      <c r="G33" s="17"/>
      <c r="H33" s="18">
        <f t="shared" si="1"/>
        <v>0</v>
      </c>
    </row>
    <row r="34" spans="1:8" ht="15">
      <c r="A34" s="34">
        <v>32</v>
      </c>
      <c r="B34" s="51" t="s">
        <v>38</v>
      </c>
      <c r="C34" s="8">
        <v>3</v>
      </c>
      <c r="D34" s="8" t="s">
        <v>9</v>
      </c>
      <c r="E34" s="17"/>
      <c r="F34" s="17">
        <f t="shared" si="0"/>
        <v>0</v>
      </c>
      <c r="G34" s="17"/>
      <c r="H34" s="18">
        <f t="shared" si="1"/>
        <v>0</v>
      </c>
    </row>
    <row r="35" spans="1:8" ht="15">
      <c r="A35" s="31">
        <v>33</v>
      </c>
      <c r="B35" s="14" t="s">
        <v>117</v>
      </c>
      <c r="C35" s="6">
        <v>3</v>
      </c>
      <c r="D35" s="6" t="s">
        <v>9</v>
      </c>
      <c r="E35" s="17"/>
      <c r="F35" s="17">
        <f aca="true" t="shared" si="2" ref="F35:F66">E35*C35</f>
        <v>0</v>
      </c>
      <c r="G35" s="17"/>
      <c r="H35" s="18">
        <f aca="true" t="shared" si="3" ref="H35:H66">G35*C35</f>
        <v>0</v>
      </c>
    </row>
    <row r="36" spans="1:8" ht="15">
      <c r="A36" s="2">
        <v>34</v>
      </c>
      <c r="B36" s="51" t="s">
        <v>39</v>
      </c>
      <c r="C36" s="8">
        <v>2</v>
      </c>
      <c r="D36" s="8" t="s">
        <v>9</v>
      </c>
      <c r="E36" s="17"/>
      <c r="F36" s="17">
        <f t="shared" si="2"/>
        <v>0</v>
      </c>
      <c r="G36" s="20"/>
      <c r="H36" s="18">
        <f t="shared" si="3"/>
        <v>0</v>
      </c>
    </row>
    <row r="37" spans="1:8" ht="15">
      <c r="A37" s="2">
        <v>35</v>
      </c>
      <c r="B37" s="51" t="s">
        <v>40</v>
      </c>
      <c r="C37" s="8">
        <v>50</v>
      </c>
      <c r="D37" s="8" t="s">
        <v>41</v>
      </c>
      <c r="E37" s="17"/>
      <c r="F37" s="17">
        <f t="shared" si="2"/>
        <v>0</v>
      </c>
      <c r="G37" s="17"/>
      <c r="H37" s="18">
        <f t="shared" si="3"/>
        <v>0</v>
      </c>
    </row>
    <row r="38" spans="1:8" ht="15">
      <c r="A38" s="2">
        <v>36</v>
      </c>
      <c r="B38" s="51" t="s">
        <v>42</v>
      </c>
      <c r="C38" s="8">
        <v>15</v>
      </c>
      <c r="D38" s="8" t="s">
        <v>9</v>
      </c>
      <c r="E38" s="17"/>
      <c r="F38" s="17">
        <f t="shared" si="2"/>
        <v>0</v>
      </c>
      <c r="G38" s="20"/>
      <c r="H38" s="18">
        <f t="shared" si="3"/>
        <v>0</v>
      </c>
    </row>
    <row r="39" spans="1:8" ht="30">
      <c r="A39" s="2">
        <v>37</v>
      </c>
      <c r="B39" s="14" t="s">
        <v>43</v>
      </c>
      <c r="C39" s="9">
        <v>100</v>
      </c>
      <c r="D39" s="6" t="s">
        <v>9</v>
      </c>
      <c r="E39" s="17"/>
      <c r="F39" s="17">
        <f t="shared" si="2"/>
        <v>0</v>
      </c>
      <c r="G39" s="17"/>
      <c r="H39" s="18">
        <f t="shared" si="3"/>
        <v>0</v>
      </c>
    </row>
    <row r="40" spans="1:8" ht="15">
      <c r="A40" s="2">
        <v>38</v>
      </c>
      <c r="B40" s="14" t="s">
        <v>44</v>
      </c>
      <c r="C40" s="35">
        <v>50</v>
      </c>
      <c r="D40" s="6" t="s">
        <v>9</v>
      </c>
      <c r="E40" s="17"/>
      <c r="F40" s="17">
        <f t="shared" si="2"/>
        <v>0</v>
      </c>
      <c r="G40" s="17"/>
      <c r="H40" s="18">
        <f t="shared" si="3"/>
        <v>0</v>
      </c>
    </row>
    <row r="41" spans="1:8" ht="15">
      <c r="A41" s="2">
        <v>39</v>
      </c>
      <c r="B41" s="14" t="s">
        <v>45</v>
      </c>
      <c r="C41" s="6">
        <v>10</v>
      </c>
      <c r="D41" s="6" t="s">
        <v>9</v>
      </c>
      <c r="E41" s="17"/>
      <c r="F41" s="17">
        <f t="shared" si="2"/>
        <v>0</v>
      </c>
      <c r="G41" s="17"/>
      <c r="H41" s="18">
        <f t="shared" si="3"/>
        <v>0</v>
      </c>
    </row>
    <row r="42" spans="1:8" ht="15">
      <c r="A42" s="2">
        <v>40</v>
      </c>
      <c r="B42" s="53" t="s">
        <v>123</v>
      </c>
      <c r="C42" s="42">
        <v>40</v>
      </c>
      <c r="D42" s="42" t="s">
        <v>9</v>
      </c>
      <c r="E42" s="44"/>
      <c r="F42" s="44">
        <f t="shared" si="2"/>
        <v>0</v>
      </c>
      <c r="G42" s="44"/>
      <c r="H42" s="44">
        <f t="shared" si="3"/>
        <v>0</v>
      </c>
    </row>
    <row r="43" spans="1:8" ht="30">
      <c r="A43" s="2">
        <v>41</v>
      </c>
      <c r="B43" s="53" t="s">
        <v>121</v>
      </c>
      <c r="C43" s="42">
        <v>10</v>
      </c>
      <c r="D43" s="42" t="s">
        <v>9</v>
      </c>
      <c r="E43" s="44"/>
      <c r="F43" s="44">
        <f t="shared" si="2"/>
        <v>0</v>
      </c>
      <c r="G43" s="44"/>
      <c r="H43" s="44">
        <f t="shared" si="3"/>
        <v>0</v>
      </c>
    </row>
    <row r="44" spans="1:8" ht="15">
      <c r="A44" s="2">
        <v>42</v>
      </c>
      <c r="B44" s="53" t="s">
        <v>122</v>
      </c>
      <c r="C44" s="42">
        <v>5</v>
      </c>
      <c r="D44" s="42" t="s">
        <v>9</v>
      </c>
      <c r="E44" s="44"/>
      <c r="F44" s="44">
        <f t="shared" si="2"/>
        <v>0</v>
      </c>
      <c r="G44" s="44"/>
      <c r="H44" s="44">
        <f t="shared" si="3"/>
        <v>0</v>
      </c>
    </row>
    <row r="45" spans="1:8" ht="30">
      <c r="A45" s="2">
        <v>43</v>
      </c>
      <c r="B45" s="59" t="s">
        <v>128</v>
      </c>
      <c r="C45" s="60">
        <v>1</v>
      </c>
      <c r="D45" s="60" t="s">
        <v>9</v>
      </c>
      <c r="E45" s="73"/>
      <c r="F45" s="73">
        <f t="shared" si="2"/>
        <v>0</v>
      </c>
      <c r="G45" s="73"/>
      <c r="H45" s="73">
        <f t="shared" si="3"/>
        <v>0</v>
      </c>
    </row>
    <row r="46" spans="1:8" ht="30">
      <c r="A46" s="2">
        <v>44</v>
      </c>
      <c r="B46" s="59" t="s">
        <v>127</v>
      </c>
      <c r="C46" s="60">
        <v>1</v>
      </c>
      <c r="D46" s="60" t="s">
        <v>9</v>
      </c>
      <c r="E46" s="73"/>
      <c r="F46" s="73">
        <f t="shared" si="2"/>
        <v>0</v>
      </c>
      <c r="G46" s="73"/>
      <c r="H46" s="73">
        <f t="shared" si="3"/>
        <v>0</v>
      </c>
    </row>
    <row r="47" spans="1:8" ht="15">
      <c r="A47" s="2">
        <v>45</v>
      </c>
      <c r="B47" s="14" t="s">
        <v>46</v>
      </c>
      <c r="C47" s="6">
        <v>3</v>
      </c>
      <c r="D47" s="6" t="s">
        <v>9</v>
      </c>
      <c r="E47" s="17"/>
      <c r="F47" s="17">
        <f t="shared" si="2"/>
        <v>0</v>
      </c>
      <c r="G47" s="17"/>
      <c r="H47" s="18">
        <f t="shared" si="3"/>
        <v>0</v>
      </c>
    </row>
    <row r="48" spans="1:8" ht="15">
      <c r="A48" s="2">
        <v>46</v>
      </c>
      <c r="B48" s="14" t="s">
        <v>47</v>
      </c>
      <c r="C48" s="6">
        <v>3</v>
      </c>
      <c r="D48" s="6" t="s">
        <v>9</v>
      </c>
      <c r="E48" s="17"/>
      <c r="F48" s="17">
        <f t="shared" si="2"/>
        <v>0</v>
      </c>
      <c r="G48" s="17"/>
      <c r="H48" s="18">
        <f t="shared" si="3"/>
        <v>0</v>
      </c>
    </row>
    <row r="49" spans="1:8" ht="15">
      <c r="A49" s="2">
        <v>47</v>
      </c>
      <c r="B49" s="14" t="s">
        <v>48</v>
      </c>
      <c r="C49" s="6">
        <v>180</v>
      </c>
      <c r="D49" s="6" t="s">
        <v>49</v>
      </c>
      <c r="E49" s="17"/>
      <c r="F49" s="17">
        <f t="shared" si="2"/>
        <v>0</v>
      </c>
      <c r="G49" s="17"/>
      <c r="H49" s="18">
        <f t="shared" si="3"/>
        <v>0</v>
      </c>
    </row>
    <row r="50" spans="1:8" ht="15">
      <c r="A50" s="2">
        <v>48</v>
      </c>
      <c r="B50" s="14" t="s">
        <v>50</v>
      </c>
      <c r="C50" s="11">
        <v>2</v>
      </c>
      <c r="D50" s="8" t="s">
        <v>9</v>
      </c>
      <c r="E50" s="17"/>
      <c r="F50" s="17">
        <f t="shared" si="2"/>
        <v>0</v>
      </c>
      <c r="G50" s="18"/>
      <c r="H50" s="21">
        <f t="shared" si="3"/>
        <v>0</v>
      </c>
    </row>
    <row r="51" spans="1:8" ht="15">
      <c r="A51" s="2">
        <v>49</v>
      </c>
      <c r="B51" s="14" t="s">
        <v>120</v>
      </c>
      <c r="C51" s="11">
        <v>15</v>
      </c>
      <c r="D51" s="8" t="s">
        <v>9</v>
      </c>
      <c r="E51" s="17"/>
      <c r="F51" s="17">
        <f t="shared" si="2"/>
        <v>0</v>
      </c>
      <c r="G51" s="18"/>
      <c r="H51" s="21">
        <f t="shared" si="3"/>
        <v>0</v>
      </c>
    </row>
    <row r="52" spans="1:8" ht="15">
      <c r="A52" s="2">
        <v>50</v>
      </c>
      <c r="B52" s="15" t="s">
        <v>51</v>
      </c>
      <c r="C52" s="16">
        <v>1</v>
      </c>
      <c r="D52" s="8" t="s">
        <v>9</v>
      </c>
      <c r="E52" s="17"/>
      <c r="F52" s="17">
        <f t="shared" si="2"/>
        <v>0</v>
      </c>
      <c r="G52" s="20"/>
      <c r="H52" s="20">
        <f t="shared" si="3"/>
        <v>0</v>
      </c>
    </row>
    <row r="53" spans="1:8" ht="15">
      <c r="A53" s="2">
        <v>51</v>
      </c>
      <c r="B53" s="15" t="s">
        <v>126</v>
      </c>
      <c r="C53" s="36">
        <v>2</v>
      </c>
      <c r="D53" s="8" t="s">
        <v>9</v>
      </c>
      <c r="E53" s="17"/>
      <c r="F53" s="17">
        <f t="shared" si="2"/>
        <v>0</v>
      </c>
      <c r="G53" s="18"/>
      <c r="H53" s="21">
        <f t="shared" si="3"/>
        <v>0</v>
      </c>
    </row>
    <row r="54" spans="1:8" ht="15">
      <c r="A54" s="2">
        <v>52</v>
      </c>
      <c r="B54" s="15" t="s">
        <v>52</v>
      </c>
      <c r="C54" s="16">
        <v>1</v>
      </c>
      <c r="D54" s="8" t="s">
        <v>9</v>
      </c>
      <c r="E54" s="17"/>
      <c r="F54" s="17">
        <f t="shared" si="2"/>
        <v>0</v>
      </c>
      <c r="G54" s="18"/>
      <c r="H54" s="21">
        <f t="shared" si="3"/>
        <v>0</v>
      </c>
    </row>
    <row r="55" spans="1:8" ht="15">
      <c r="A55" s="2">
        <v>53</v>
      </c>
      <c r="B55" s="50" t="s">
        <v>132</v>
      </c>
      <c r="C55" s="41">
        <v>2</v>
      </c>
      <c r="D55" s="42" t="s">
        <v>9</v>
      </c>
      <c r="E55" s="43"/>
      <c r="F55" s="43">
        <f t="shared" si="2"/>
        <v>0</v>
      </c>
      <c r="G55" s="44"/>
      <c r="H55" s="44">
        <f t="shared" si="3"/>
        <v>0</v>
      </c>
    </row>
    <row r="56" spans="1:8" ht="15">
      <c r="A56" s="2">
        <v>54</v>
      </c>
      <c r="B56" s="51" t="s">
        <v>53</v>
      </c>
      <c r="C56" s="8">
        <v>1</v>
      </c>
      <c r="D56" s="8" t="s">
        <v>9</v>
      </c>
      <c r="E56" s="17"/>
      <c r="F56" s="17">
        <f t="shared" si="2"/>
        <v>0</v>
      </c>
      <c r="G56" s="18"/>
      <c r="H56" s="18">
        <f t="shared" si="3"/>
        <v>0</v>
      </c>
    </row>
    <row r="57" spans="1:8" ht="15">
      <c r="A57" s="2">
        <v>55</v>
      </c>
      <c r="B57" s="51" t="s">
        <v>131</v>
      </c>
      <c r="C57" s="8">
        <v>20</v>
      </c>
      <c r="D57" s="8" t="s">
        <v>9</v>
      </c>
      <c r="E57" s="17"/>
      <c r="F57" s="17">
        <f t="shared" si="2"/>
        <v>0</v>
      </c>
      <c r="G57" s="18"/>
      <c r="H57" s="18">
        <f t="shared" si="3"/>
        <v>0</v>
      </c>
    </row>
    <row r="58" spans="1:8" ht="15">
      <c r="A58" s="2">
        <v>56</v>
      </c>
      <c r="B58" s="15" t="s">
        <v>54</v>
      </c>
      <c r="C58" s="10">
        <v>1</v>
      </c>
      <c r="D58" s="8" t="s">
        <v>9</v>
      </c>
      <c r="E58" s="17"/>
      <c r="F58" s="17">
        <f t="shared" si="2"/>
        <v>0</v>
      </c>
      <c r="G58" s="18"/>
      <c r="H58" s="18">
        <f t="shared" si="3"/>
        <v>0</v>
      </c>
    </row>
    <row r="59" spans="1:8" ht="15">
      <c r="A59" s="2">
        <v>57</v>
      </c>
      <c r="B59" s="53" t="s">
        <v>133</v>
      </c>
      <c r="C59" s="42">
        <v>2</v>
      </c>
      <c r="D59" s="42" t="s">
        <v>9</v>
      </c>
      <c r="E59" s="43"/>
      <c r="F59" s="43">
        <f t="shared" si="2"/>
        <v>0</v>
      </c>
      <c r="G59" s="44"/>
      <c r="H59" s="44">
        <f t="shared" si="3"/>
        <v>0</v>
      </c>
    </row>
    <row r="60" spans="1:8" ht="15">
      <c r="A60" s="2">
        <v>58</v>
      </c>
      <c r="B60" s="53" t="s">
        <v>109</v>
      </c>
      <c r="C60" s="42">
        <v>4</v>
      </c>
      <c r="D60" s="42" t="s">
        <v>9</v>
      </c>
      <c r="E60" s="43"/>
      <c r="F60" s="43">
        <f t="shared" si="2"/>
        <v>0</v>
      </c>
      <c r="G60" s="44"/>
      <c r="H60" s="44">
        <f t="shared" si="3"/>
        <v>0</v>
      </c>
    </row>
    <row r="61" spans="1:8" ht="15">
      <c r="A61" s="2">
        <v>59</v>
      </c>
      <c r="B61" s="53" t="s">
        <v>134</v>
      </c>
      <c r="C61" s="42">
        <v>1</v>
      </c>
      <c r="D61" s="42" t="s">
        <v>9</v>
      </c>
      <c r="E61" s="43"/>
      <c r="F61" s="43">
        <f t="shared" si="2"/>
        <v>0</v>
      </c>
      <c r="G61" s="44"/>
      <c r="H61" s="44">
        <f t="shared" si="3"/>
        <v>0</v>
      </c>
    </row>
    <row r="62" spans="1:8" ht="15">
      <c r="A62" s="2">
        <v>60</v>
      </c>
      <c r="B62" s="59" t="s">
        <v>135</v>
      </c>
      <c r="C62" s="60">
        <v>5</v>
      </c>
      <c r="D62" s="60" t="s">
        <v>9</v>
      </c>
      <c r="E62" s="44"/>
      <c r="F62" s="44">
        <f t="shared" si="2"/>
        <v>0</v>
      </c>
      <c r="G62" s="44"/>
      <c r="H62" s="44">
        <f t="shared" si="3"/>
        <v>0</v>
      </c>
    </row>
    <row r="63" spans="1:8" ht="15">
      <c r="A63" s="2">
        <v>61</v>
      </c>
      <c r="B63" s="59" t="s">
        <v>136</v>
      </c>
      <c r="C63" s="60">
        <v>2</v>
      </c>
      <c r="D63" s="60" t="s">
        <v>9</v>
      </c>
      <c r="E63" s="67"/>
      <c r="F63" s="67">
        <f t="shared" si="2"/>
        <v>0</v>
      </c>
      <c r="G63" s="67"/>
      <c r="H63" s="67">
        <f t="shared" si="3"/>
        <v>0</v>
      </c>
    </row>
    <row r="64" spans="1:8" ht="15">
      <c r="A64" s="2">
        <v>62</v>
      </c>
      <c r="B64" s="15" t="s">
        <v>55</v>
      </c>
      <c r="C64" s="11">
        <v>1</v>
      </c>
      <c r="D64" s="8" t="s">
        <v>9</v>
      </c>
      <c r="E64" s="17"/>
      <c r="F64" s="17">
        <f t="shared" si="2"/>
        <v>0</v>
      </c>
      <c r="G64" s="18"/>
      <c r="H64" s="18">
        <f t="shared" si="3"/>
        <v>0</v>
      </c>
    </row>
    <row r="65" spans="1:8" ht="15">
      <c r="A65" s="2">
        <v>63</v>
      </c>
      <c r="B65" s="15" t="s">
        <v>56</v>
      </c>
      <c r="C65" s="11">
        <v>4</v>
      </c>
      <c r="D65" s="8" t="s">
        <v>9</v>
      </c>
      <c r="E65" s="17"/>
      <c r="F65" s="17">
        <f t="shared" si="2"/>
        <v>0</v>
      </c>
      <c r="G65" s="18"/>
      <c r="H65" s="18">
        <f t="shared" si="3"/>
        <v>0</v>
      </c>
    </row>
    <row r="66" spans="1:8" ht="15">
      <c r="A66" s="2">
        <v>64</v>
      </c>
      <c r="B66" s="53" t="s">
        <v>119</v>
      </c>
      <c r="C66" s="42">
        <v>1</v>
      </c>
      <c r="D66" s="42" t="s">
        <v>9</v>
      </c>
      <c r="E66" s="43"/>
      <c r="F66" s="43">
        <f t="shared" si="2"/>
        <v>0</v>
      </c>
      <c r="G66" s="47"/>
      <c r="H66" s="44">
        <f t="shared" si="3"/>
        <v>0</v>
      </c>
    </row>
    <row r="67" spans="1:8" ht="15">
      <c r="A67" s="2">
        <v>65</v>
      </c>
      <c r="B67" s="53" t="s">
        <v>137</v>
      </c>
      <c r="C67" s="42">
        <v>2</v>
      </c>
      <c r="D67" s="42" t="s">
        <v>9</v>
      </c>
      <c r="E67" s="43"/>
      <c r="F67" s="43">
        <f aca="true" t="shared" si="4" ref="F67:F98">E67*C67</f>
        <v>0</v>
      </c>
      <c r="G67" s="47"/>
      <c r="H67" s="44">
        <f aca="true" t="shared" si="5" ref="H67:H98">G67*C67</f>
        <v>0</v>
      </c>
    </row>
    <row r="68" spans="1:8" ht="30">
      <c r="A68" s="2">
        <v>66</v>
      </c>
      <c r="B68" s="53" t="s">
        <v>124</v>
      </c>
      <c r="C68" s="42">
        <v>2</v>
      </c>
      <c r="D68" s="46" t="s">
        <v>9</v>
      </c>
      <c r="E68" s="44"/>
      <c r="F68" s="44">
        <f t="shared" si="4"/>
        <v>0</v>
      </c>
      <c r="G68" s="44"/>
      <c r="H68" s="44">
        <f t="shared" si="5"/>
        <v>0</v>
      </c>
    </row>
    <row r="69" spans="1:8" ht="15">
      <c r="A69" s="2">
        <v>67</v>
      </c>
      <c r="B69" s="14" t="s">
        <v>57</v>
      </c>
      <c r="C69" s="11">
        <v>2</v>
      </c>
      <c r="D69" s="8" t="s">
        <v>58</v>
      </c>
      <c r="E69" s="17"/>
      <c r="F69" s="17">
        <f t="shared" si="4"/>
        <v>0</v>
      </c>
      <c r="G69" s="18"/>
      <c r="H69" s="18">
        <f t="shared" si="5"/>
        <v>0</v>
      </c>
    </row>
    <row r="70" spans="1:8" ht="15">
      <c r="A70" s="2">
        <v>68</v>
      </c>
      <c r="B70" s="14" t="s">
        <v>59</v>
      </c>
      <c r="C70" s="6">
        <v>155</v>
      </c>
      <c r="D70" s="6" t="s">
        <v>49</v>
      </c>
      <c r="E70" s="17"/>
      <c r="F70" s="17">
        <f t="shared" si="4"/>
        <v>0</v>
      </c>
      <c r="G70" s="17"/>
      <c r="H70" s="18">
        <f t="shared" si="5"/>
        <v>0</v>
      </c>
    </row>
    <row r="71" spans="1:8" ht="15">
      <c r="A71" s="2">
        <v>69</v>
      </c>
      <c r="B71" s="53" t="s">
        <v>125</v>
      </c>
      <c r="C71" s="38">
        <v>30</v>
      </c>
      <c r="D71" s="42" t="s">
        <v>9</v>
      </c>
      <c r="E71" s="44"/>
      <c r="F71" s="44">
        <f t="shared" si="4"/>
        <v>0</v>
      </c>
      <c r="G71" s="44"/>
      <c r="H71" s="44">
        <f t="shared" si="5"/>
        <v>0</v>
      </c>
    </row>
    <row r="72" spans="1:8" ht="15">
      <c r="A72" s="2">
        <v>70</v>
      </c>
      <c r="B72" s="14" t="s">
        <v>60</v>
      </c>
      <c r="C72" s="6">
        <v>1</v>
      </c>
      <c r="D72" s="6" t="s">
        <v>9</v>
      </c>
      <c r="E72" s="17"/>
      <c r="F72" s="17">
        <f t="shared" si="4"/>
        <v>0</v>
      </c>
      <c r="G72" s="17"/>
      <c r="H72" s="18">
        <f t="shared" si="5"/>
        <v>0</v>
      </c>
    </row>
    <row r="73" spans="1:8" ht="15">
      <c r="A73" s="2">
        <v>71</v>
      </c>
      <c r="B73" s="14" t="s">
        <v>61</v>
      </c>
      <c r="C73" s="6">
        <v>5</v>
      </c>
      <c r="D73" s="6" t="s">
        <v>9</v>
      </c>
      <c r="E73" s="17"/>
      <c r="F73" s="17">
        <f t="shared" si="4"/>
        <v>0</v>
      </c>
      <c r="G73" s="20"/>
      <c r="H73" s="18">
        <f t="shared" si="5"/>
        <v>0</v>
      </c>
    </row>
    <row r="74" spans="1:8" ht="15">
      <c r="A74" s="2">
        <v>72</v>
      </c>
      <c r="B74" s="51" t="s">
        <v>62</v>
      </c>
      <c r="C74" s="8">
        <v>70</v>
      </c>
      <c r="D74" s="8" t="s">
        <v>9</v>
      </c>
      <c r="E74" s="17"/>
      <c r="F74" s="17">
        <f t="shared" si="4"/>
        <v>0</v>
      </c>
      <c r="G74" s="17"/>
      <c r="H74" s="18">
        <f t="shared" si="5"/>
        <v>0</v>
      </c>
    </row>
    <row r="75" spans="1:8" ht="15">
      <c r="A75" s="2">
        <v>73</v>
      </c>
      <c r="B75" s="59" t="s">
        <v>138</v>
      </c>
      <c r="C75" s="60">
        <v>2</v>
      </c>
      <c r="D75" s="60" t="s">
        <v>9</v>
      </c>
      <c r="E75" s="66"/>
      <c r="F75" s="66">
        <f t="shared" si="4"/>
        <v>0</v>
      </c>
      <c r="G75" s="66"/>
      <c r="H75" s="67">
        <f t="shared" si="5"/>
        <v>0</v>
      </c>
    </row>
    <row r="76" spans="1:8" ht="15">
      <c r="A76" s="2">
        <v>74</v>
      </c>
      <c r="B76" s="14" t="s">
        <v>63</v>
      </c>
      <c r="C76" s="6">
        <v>4</v>
      </c>
      <c r="D76" s="6" t="s">
        <v>9</v>
      </c>
      <c r="E76" s="17"/>
      <c r="F76" s="17">
        <f t="shared" si="4"/>
        <v>0</v>
      </c>
      <c r="G76" s="17"/>
      <c r="H76" s="18">
        <f t="shared" si="5"/>
        <v>0</v>
      </c>
    </row>
    <row r="77" spans="1:8" ht="15">
      <c r="A77" s="2">
        <v>75</v>
      </c>
      <c r="B77" s="51" t="s">
        <v>64</v>
      </c>
      <c r="C77" s="8">
        <v>4</v>
      </c>
      <c r="D77" s="8" t="s">
        <v>9</v>
      </c>
      <c r="E77" s="17"/>
      <c r="F77" s="17">
        <f t="shared" si="4"/>
        <v>0</v>
      </c>
      <c r="G77" s="17"/>
      <c r="H77" s="18">
        <f t="shared" si="5"/>
        <v>0</v>
      </c>
    </row>
    <row r="78" spans="1:8" ht="15">
      <c r="A78" s="2">
        <v>76</v>
      </c>
      <c r="B78" s="53" t="s">
        <v>116</v>
      </c>
      <c r="C78" s="42">
        <v>1</v>
      </c>
      <c r="D78" s="42" t="s">
        <v>9</v>
      </c>
      <c r="E78" s="43"/>
      <c r="F78" s="43">
        <f t="shared" si="4"/>
        <v>0</v>
      </c>
      <c r="G78" s="44"/>
      <c r="H78" s="44">
        <f t="shared" si="5"/>
        <v>0</v>
      </c>
    </row>
    <row r="79" spans="1:8" ht="15">
      <c r="A79" s="2">
        <v>77</v>
      </c>
      <c r="B79" s="51" t="s">
        <v>65</v>
      </c>
      <c r="C79" s="8">
        <v>1</v>
      </c>
      <c r="D79" s="8" t="s">
        <v>9</v>
      </c>
      <c r="E79" s="17"/>
      <c r="F79" s="17">
        <f t="shared" si="4"/>
        <v>0</v>
      </c>
      <c r="G79" s="17"/>
      <c r="H79" s="18">
        <f t="shared" si="5"/>
        <v>0</v>
      </c>
    </row>
    <row r="80" spans="1:8" ht="15">
      <c r="A80" s="2">
        <v>78</v>
      </c>
      <c r="B80" s="52" t="s">
        <v>112</v>
      </c>
      <c r="C80" s="63">
        <v>15</v>
      </c>
      <c r="D80" s="63" t="s">
        <v>9</v>
      </c>
      <c r="E80" s="17"/>
      <c r="F80" s="17">
        <f t="shared" si="4"/>
        <v>0</v>
      </c>
      <c r="G80" s="17"/>
      <c r="H80" s="64">
        <f t="shared" si="5"/>
        <v>0</v>
      </c>
    </row>
    <row r="81" spans="1:8" ht="15">
      <c r="A81" s="2">
        <v>79</v>
      </c>
      <c r="B81" s="14" t="s">
        <v>66</v>
      </c>
      <c r="C81" s="6">
        <v>45</v>
      </c>
      <c r="D81" s="6" t="s">
        <v>9</v>
      </c>
      <c r="E81" s="17"/>
      <c r="F81" s="17">
        <f t="shared" si="4"/>
        <v>0</v>
      </c>
      <c r="G81" s="17"/>
      <c r="H81" s="18">
        <f t="shared" si="5"/>
        <v>0</v>
      </c>
    </row>
    <row r="82" spans="1:9" ht="15">
      <c r="A82" s="2">
        <v>80</v>
      </c>
      <c r="B82" s="14" t="s">
        <v>67</v>
      </c>
      <c r="C82" s="6">
        <v>3</v>
      </c>
      <c r="D82" s="6" t="s">
        <v>9</v>
      </c>
      <c r="E82" s="17"/>
      <c r="F82" s="17">
        <f t="shared" si="4"/>
        <v>0</v>
      </c>
      <c r="G82" s="17"/>
      <c r="H82" s="18">
        <f t="shared" si="5"/>
        <v>0</v>
      </c>
      <c r="I82" s="61"/>
    </row>
    <row r="83" spans="1:9" ht="15">
      <c r="A83" s="2">
        <v>81</v>
      </c>
      <c r="B83" s="53" t="s">
        <v>110</v>
      </c>
      <c r="C83" s="42">
        <v>5</v>
      </c>
      <c r="D83" s="42" t="s">
        <v>9</v>
      </c>
      <c r="E83" s="43"/>
      <c r="F83" s="43">
        <f t="shared" si="4"/>
        <v>0</v>
      </c>
      <c r="G83" s="44"/>
      <c r="H83" s="44">
        <f t="shared" si="5"/>
        <v>0</v>
      </c>
      <c r="I83" s="61"/>
    </row>
    <row r="84" spans="1:8" ht="15">
      <c r="A84" s="31">
        <v>82</v>
      </c>
      <c r="B84" s="14" t="s">
        <v>68</v>
      </c>
      <c r="C84" s="35">
        <v>7</v>
      </c>
      <c r="D84" s="6" t="s">
        <v>9</v>
      </c>
      <c r="E84" s="17"/>
      <c r="F84" s="17">
        <f t="shared" si="4"/>
        <v>0</v>
      </c>
      <c r="G84" s="17"/>
      <c r="H84" s="18">
        <f t="shared" si="5"/>
        <v>0</v>
      </c>
    </row>
    <row r="85" spans="1:8" ht="15">
      <c r="A85" s="2">
        <v>83</v>
      </c>
      <c r="B85" s="14" t="s">
        <v>69</v>
      </c>
      <c r="C85" s="6">
        <v>15</v>
      </c>
      <c r="D85" s="6" t="s">
        <v>9</v>
      </c>
      <c r="E85" s="17"/>
      <c r="F85" s="17">
        <f t="shared" si="4"/>
        <v>0</v>
      </c>
      <c r="G85" s="20"/>
      <c r="H85" s="18">
        <f t="shared" si="5"/>
        <v>0</v>
      </c>
    </row>
    <row r="86" spans="1:9" ht="15">
      <c r="A86" s="2">
        <v>84</v>
      </c>
      <c r="B86" s="14" t="s">
        <v>70</v>
      </c>
      <c r="C86" s="6">
        <v>5</v>
      </c>
      <c r="D86" s="6" t="s">
        <v>9</v>
      </c>
      <c r="E86" s="17"/>
      <c r="F86" s="17">
        <f t="shared" si="4"/>
        <v>0</v>
      </c>
      <c r="G86" s="20"/>
      <c r="H86" s="18">
        <f t="shared" si="5"/>
        <v>0</v>
      </c>
      <c r="I86" s="61"/>
    </row>
    <row r="87" spans="1:8" ht="15">
      <c r="A87" s="2">
        <v>85</v>
      </c>
      <c r="B87" s="14" t="s">
        <v>71</v>
      </c>
      <c r="C87" s="35">
        <v>35</v>
      </c>
      <c r="D87" s="6" t="s">
        <v>9</v>
      </c>
      <c r="E87" s="17"/>
      <c r="F87" s="17">
        <f t="shared" si="4"/>
        <v>0</v>
      </c>
      <c r="G87" s="20"/>
      <c r="H87" s="18">
        <f t="shared" si="5"/>
        <v>0</v>
      </c>
    </row>
    <row r="88" spans="1:8" ht="15">
      <c r="A88" s="2">
        <v>86</v>
      </c>
      <c r="B88" s="14" t="s">
        <v>72</v>
      </c>
      <c r="C88" s="6">
        <v>3</v>
      </c>
      <c r="D88" s="6" t="s">
        <v>9</v>
      </c>
      <c r="E88" s="17"/>
      <c r="F88" s="17">
        <f t="shared" si="4"/>
        <v>0</v>
      </c>
      <c r="G88" s="20"/>
      <c r="H88" s="18">
        <f t="shared" si="5"/>
        <v>0</v>
      </c>
    </row>
    <row r="89" spans="1:8" ht="15">
      <c r="A89" s="2">
        <v>87</v>
      </c>
      <c r="B89" s="51" t="s">
        <v>73</v>
      </c>
      <c r="C89" s="8">
        <v>4</v>
      </c>
      <c r="D89" s="8" t="s">
        <v>9</v>
      </c>
      <c r="E89" s="17"/>
      <c r="F89" s="17">
        <f t="shared" si="4"/>
        <v>0</v>
      </c>
      <c r="G89" s="17"/>
      <c r="H89" s="18">
        <f t="shared" si="5"/>
        <v>0</v>
      </c>
    </row>
    <row r="90" spans="1:8" ht="15">
      <c r="A90" s="2">
        <v>88</v>
      </c>
      <c r="B90" s="51" t="s">
        <v>74</v>
      </c>
      <c r="C90" s="8">
        <v>4</v>
      </c>
      <c r="D90" s="8" t="s">
        <v>9</v>
      </c>
      <c r="E90" s="17"/>
      <c r="F90" s="17">
        <f t="shared" si="4"/>
        <v>0</v>
      </c>
      <c r="G90" s="20"/>
      <c r="H90" s="18">
        <f t="shared" si="5"/>
        <v>0</v>
      </c>
    </row>
    <row r="91" spans="1:8" ht="15">
      <c r="A91" s="2">
        <v>89</v>
      </c>
      <c r="B91" s="51" t="s">
        <v>75</v>
      </c>
      <c r="C91" s="8">
        <v>2</v>
      </c>
      <c r="D91" s="8" t="s">
        <v>9</v>
      </c>
      <c r="E91" s="17"/>
      <c r="F91" s="17">
        <f t="shared" si="4"/>
        <v>0</v>
      </c>
      <c r="G91" s="17"/>
      <c r="H91" s="18">
        <f t="shared" si="5"/>
        <v>0</v>
      </c>
    </row>
    <row r="92" spans="1:8" ht="15">
      <c r="A92" s="2">
        <v>90</v>
      </c>
      <c r="B92" s="51" t="s">
        <v>76</v>
      </c>
      <c r="C92" s="11">
        <v>2</v>
      </c>
      <c r="D92" s="8" t="s">
        <v>9</v>
      </c>
      <c r="E92" s="17"/>
      <c r="F92" s="17">
        <f t="shared" si="4"/>
        <v>0</v>
      </c>
      <c r="G92" s="18"/>
      <c r="H92" s="18">
        <f t="shared" si="5"/>
        <v>0</v>
      </c>
    </row>
    <row r="93" spans="1:8" ht="15">
      <c r="A93" s="2">
        <v>91</v>
      </c>
      <c r="B93" s="51" t="s">
        <v>77</v>
      </c>
      <c r="C93" s="8">
        <v>2</v>
      </c>
      <c r="D93" s="8" t="s">
        <v>9</v>
      </c>
      <c r="E93" s="17"/>
      <c r="F93" s="17">
        <f t="shared" si="4"/>
        <v>0</v>
      </c>
      <c r="G93" s="17"/>
      <c r="H93" s="18">
        <f t="shared" si="5"/>
        <v>0</v>
      </c>
    </row>
    <row r="94" spans="1:8" ht="15">
      <c r="A94" s="2">
        <v>92</v>
      </c>
      <c r="B94" s="51" t="s">
        <v>78</v>
      </c>
      <c r="C94" s="11">
        <v>2</v>
      </c>
      <c r="D94" s="8" t="s">
        <v>9</v>
      </c>
      <c r="E94" s="17"/>
      <c r="F94" s="17">
        <f t="shared" si="4"/>
        <v>0</v>
      </c>
      <c r="G94" s="18"/>
      <c r="H94" s="18">
        <f t="shared" si="5"/>
        <v>0</v>
      </c>
    </row>
    <row r="95" spans="1:8" ht="15">
      <c r="A95" s="2">
        <v>93</v>
      </c>
      <c r="B95" s="51" t="s">
        <v>79</v>
      </c>
      <c r="C95" s="8">
        <v>2</v>
      </c>
      <c r="D95" s="8" t="s">
        <v>9</v>
      </c>
      <c r="E95" s="17"/>
      <c r="F95" s="17">
        <f t="shared" si="4"/>
        <v>0</v>
      </c>
      <c r="G95" s="17"/>
      <c r="H95" s="18">
        <f t="shared" si="5"/>
        <v>0</v>
      </c>
    </row>
    <row r="96" spans="1:8" ht="15">
      <c r="A96" s="2">
        <v>94</v>
      </c>
      <c r="B96" s="51" t="s">
        <v>80</v>
      </c>
      <c r="C96" s="11">
        <v>2</v>
      </c>
      <c r="D96" s="8" t="s">
        <v>9</v>
      </c>
      <c r="E96" s="17"/>
      <c r="F96" s="17">
        <f t="shared" si="4"/>
        <v>0</v>
      </c>
      <c r="G96" s="18"/>
      <c r="H96" s="18">
        <f t="shared" si="5"/>
        <v>0</v>
      </c>
    </row>
    <row r="97" spans="1:8" ht="15">
      <c r="A97" s="2">
        <v>95</v>
      </c>
      <c r="B97" s="53" t="s">
        <v>111</v>
      </c>
      <c r="C97" s="42">
        <v>5</v>
      </c>
      <c r="D97" s="42" t="s">
        <v>9</v>
      </c>
      <c r="E97" s="43"/>
      <c r="F97" s="43">
        <f t="shared" si="4"/>
        <v>0</v>
      </c>
      <c r="G97" s="44"/>
      <c r="H97" s="44">
        <f t="shared" si="5"/>
        <v>0</v>
      </c>
    </row>
    <row r="98" spans="1:8" ht="15">
      <c r="A98" s="2">
        <v>96</v>
      </c>
      <c r="B98" s="74" t="s">
        <v>81</v>
      </c>
      <c r="C98" s="75">
        <v>2</v>
      </c>
      <c r="D98" s="38" t="s">
        <v>9</v>
      </c>
      <c r="E98" s="32"/>
      <c r="F98" s="32">
        <f t="shared" si="4"/>
        <v>0</v>
      </c>
      <c r="G98" s="30"/>
      <c r="H98" s="33">
        <f t="shared" si="5"/>
        <v>0</v>
      </c>
    </row>
    <row r="99" spans="1:8" ht="15">
      <c r="A99" s="2">
        <v>97</v>
      </c>
      <c r="B99" s="15" t="s">
        <v>82</v>
      </c>
      <c r="C99" s="10">
        <v>4</v>
      </c>
      <c r="D99" s="8" t="s">
        <v>9</v>
      </c>
      <c r="E99" s="17"/>
      <c r="F99" s="17">
        <f aca="true" t="shared" si="6" ref="F99:F130">E99*C99</f>
        <v>0</v>
      </c>
      <c r="G99" s="20"/>
      <c r="H99" s="18">
        <f aca="true" t="shared" si="7" ref="H99:H130">G99*C99</f>
        <v>0</v>
      </c>
    </row>
    <row r="100" spans="1:8" ht="15">
      <c r="A100" s="2">
        <v>98</v>
      </c>
      <c r="B100" s="15" t="s">
        <v>83</v>
      </c>
      <c r="C100" s="10">
        <v>2</v>
      </c>
      <c r="D100" s="8" t="s">
        <v>9</v>
      </c>
      <c r="E100" s="17"/>
      <c r="F100" s="17">
        <f t="shared" si="6"/>
        <v>0</v>
      </c>
      <c r="G100" s="20"/>
      <c r="H100" s="18">
        <f t="shared" si="7"/>
        <v>0</v>
      </c>
    </row>
    <row r="101" spans="1:8" ht="15">
      <c r="A101" s="2">
        <v>99</v>
      </c>
      <c r="B101" s="51" t="s">
        <v>84</v>
      </c>
      <c r="C101" s="8">
        <v>90</v>
      </c>
      <c r="D101" s="8" t="s">
        <v>9</v>
      </c>
      <c r="E101" s="17"/>
      <c r="F101" s="17">
        <f t="shared" si="6"/>
        <v>0</v>
      </c>
      <c r="G101" s="20"/>
      <c r="H101" s="18">
        <f t="shared" si="7"/>
        <v>0</v>
      </c>
    </row>
    <row r="102" spans="1:8" ht="15">
      <c r="A102" s="2">
        <v>100</v>
      </c>
      <c r="B102" s="55" t="s">
        <v>139</v>
      </c>
      <c r="C102" s="42">
        <v>8</v>
      </c>
      <c r="D102" s="42" t="s">
        <v>9</v>
      </c>
      <c r="E102" s="47"/>
      <c r="F102" s="47">
        <f t="shared" si="6"/>
        <v>0</v>
      </c>
      <c r="G102" s="47"/>
      <c r="H102" s="47">
        <f t="shared" si="7"/>
        <v>0</v>
      </c>
    </row>
    <row r="103" spans="1:8" ht="15">
      <c r="A103" s="2">
        <v>101</v>
      </c>
      <c r="B103" s="51" t="s">
        <v>85</v>
      </c>
      <c r="C103" s="8">
        <v>4</v>
      </c>
      <c r="D103" s="8" t="s">
        <v>9</v>
      </c>
      <c r="E103" s="17"/>
      <c r="F103" s="17">
        <f t="shared" si="6"/>
        <v>0</v>
      </c>
      <c r="G103" s="20"/>
      <c r="H103" s="18">
        <f t="shared" si="7"/>
        <v>0</v>
      </c>
    </row>
    <row r="104" spans="1:8" ht="15">
      <c r="A104" s="2">
        <v>102</v>
      </c>
      <c r="B104" s="51" t="s">
        <v>86</v>
      </c>
      <c r="C104" s="8">
        <v>15</v>
      </c>
      <c r="D104" s="8" t="s">
        <v>9</v>
      </c>
      <c r="E104" s="17"/>
      <c r="F104" s="17">
        <f t="shared" si="6"/>
        <v>0</v>
      </c>
      <c r="G104" s="20"/>
      <c r="H104" s="18">
        <f t="shared" si="7"/>
        <v>0</v>
      </c>
    </row>
    <row r="105" spans="1:8" ht="15">
      <c r="A105" s="2">
        <v>103</v>
      </c>
      <c r="B105" s="59" t="s">
        <v>140</v>
      </c>
      <c r="C105" s="60">
        <v>5</v>
      </c>
      <c r="D105" s="60" t="s">
        <v>9</v>
      </c>
      <c r="E105" s="73"/>
      <c r="F105" s="73">
        <f t="shared" si="6"/>
        <v>0</v>
      </c>
      <c r="G105" s="73"/>
      <c r="H105" s="73">
        <f t="shared" si="7"/>
        <v>0</v>
      </c>
    </row>
    <row r="106" spans="1:8" ht="15">
      <c r="A106" s="2">
        <v>104</v>
      </c>
      <c r="B106" s="53" t="s">
        <v>114</v>
      </c>
      <c r="C106" s="42">
        <v>1</v>
      </c>
      <c r="D106" s="42" t="s">
        <v>9</v>
      </c>
      <c r="E106" s="43"/>
      <c r="F106" s="43">
        <f t="shared" si="6"/>
        <v>0</v>
      </c>
      <c r="G106" s="44"/>
      <c r="H106" s="44">
        <f t="shared" si="7"/>
        <v>0</v>
      </c>
    </row>
    <row r="107" spans="1:8" ht="15">
      <c r="A107" s="2">
        <v>105</v>
      </c>
      <c r="B107" s="51" t="s">
        <v>87</v>
      </c>
      <c r="C107" s="8">
        <v>100</v>
      </c>
      <c r="D107" s="8" t="s">
        <v>9</v>
      </c>
      <c r="E107" s="17"/>
      <c r="F107" s="17">
        <f t="shared" si="6"/>
        <v>0</v>
      </c>
      <c r="G107" s="20"/>
      <c r="H107" s="18">
        <f t="shared" si="7"/>
        <v>0</v>
      </c>
    </row>
    <row r="108" spans="1:8" ht="15">
      <c r="A108" s="49">
        <v>106</v>
      </c>
      <c r="B108" s="51" t="s">
        <v>88</v>
      </c>
      <c r="C108" s="8">
        <v>60</v>
      </c>
      <c r="D108" s="8" t="s">
        <v>9</v>
      </c>
      <c r="E108" s="17"/>
      <c r="F108" s="17">
        <f t="shared" si="6"/>
        <v>0</v>
      </c>
      <c r="G108" s="20"/>
      <c r="H108" s="18">
        <f t="shared" si="7"/>
        <v>0</v>
      </c>
    </row>
    <row r="109" spans="1:8" ht="15">
      <c r="A109" s="34">
        <v>107</v>
      </c>
      <c r="B109" s="15" t="s">
        <v>89</v>
      </c>
      <c r="C109" s="11">
        <v>3</v>
      </c>
      <c r="D109" s="11" t="s">
        <v>9</v>
      </c>
      <c r="E109" s="18"/>
      <c r="F109" s="18">
        <f t="shared" si="6"/>
        <v>0</v>
      </c>
      <c r="G109" s="18"/>
      <c r="H109" s="21">
        <f t="shared" si="7"/>
        <v>0</v>
      </c>
    </row>
    <row r="110" spans="1:8" ht="15">
      <c r="A110" s="31">
        <v>108</v>
      </c>
      <c r="B110" s="53" t="s">
        <v>118</v>
      </c>
      <c r="C110" s="42">
        <v>1</v>
      </c>
      <c r="D110" s="42" t="s">
        <v>9</v>
      </c>
      <c r="E110" s="43"/>
      <c r="F110" s="43">
        <f t="shared" si="6"/>
        <v>0</v>
      </c>
      <c r="G110" s="47"/>
      <c r="H110" s="44">
        <f t="shared" si="7"/>
        <v>0</v>
      </c>
    </row>
    <row r="111" spans="1:8" ht="15">
      <c r="A111" s="31">
        <v>109</v>
      </c>
      <c r="B111" s="51" t="s">
        <v>90</v>
      </c>
      <c r="C111" s="8">
        <v>5</v>
      </c>
      <c r="D111" s="8" t="s">
        <v>9</v>
      </c>
      <c r="E111" s="17"/>
      <c r="F111" s="17">
        <f t="shared" si="6"/>
        <v>0</v>
      </c>
      <c r="G111" s="20"/>
      <c r="H111" s="18">
        <f t="shared" si="7"/>
        <v>0</v>
      </c>
    </row>
    <row r="112" spans="1:8" ht="15">
      <c r="A112" s="31">
        <v>110</v>
      </c>
      <c r="B112" s="14" t="s">
        <v>91</v>
      </c>
      <c r="C112" s="6">
        <v>7</v>
      </c>
      <c r="D112" s="6" t="s">
        <v>9</v>
      </c>
      <c r="E112" s="17"/>
      <c r="F112" s="17">
        <f t="shared" si="6"/>
        <v>0</v>
      </c>
      <c r="G112" s="20"/>
      <c r="H112" s="18">
        <f t="shared" si="7"/>
        <v>0</v>
      </c>
    </row>
    <row r="113" spans="1:8" ht="15">
      <c r="A113" s="31">
        <v>111</v>
      </c>
      <c r="B113" s="51" t="s">
        <v>92</v>
      </c>
      <c r="C113" s="8">
        <v>10</v>
      </c>
      <c r="D113" s="8" t="s">
        <v>9</v>
      </c>
      <c r="E113" s="17"/>
      <c r="F113" s="17">
        <f t="shared" si="6"/>
        <v>0</v>
      </c>
      <c r="G113" s="20"/>
      <c r="H113" s="18">
        <f t="shared" si="7"/>
        <v>0</v>
      </c>
    </row>
    <row r="114" spans="1:8" ht="15">
      <c r="A114" s="31">
        <v>112</v>
      </c>
      <c r="B114" s="53" t="s">
        <v>115</v>
      </c>
      <c r="C114" s="42">
        <v>3</v>
      </c>
      <c r="D114" s="42" t="s">
        <v>9</v>
      </c>
      <c r="E114" s="43"/>
      <c r="F114" s="43">
        <f t="shared" si="6"/>
        <v>0</v>
      </c>
      <c r="G114" s="44"/>
      <c r="H114" s="44">
        <f t="shared" si="7"/>
        <v>0</v>
      </c>
    </row>
    <row r="115" spans="1:8" ht="15">
      <c r="A115" s="31">
        <v>113</v>
      </c>
      <c r="B115" s="54" t="s">
        <v>113</v>
      </c>
      <c r="C115" s="46">
        <v>1</v>
      </c>
      <c r="D115" s="42" t="s">
        <v>9</v>
      </c>
      <c r="E115" s="43"/>
      <c r="F115" s="43">
        <f t="shared" si="6"/>
        <v>0</v>
      </c>
      <c r="G115" s="44"/>
      <c r="H115" s="44">
        <f t="shared" si="7"/>
        <v>0</v>
      </c>
    </row>
    <row r="116" spans="1:8" ht="15">
      <c r="A116" s="31">
        <v>114</v>
      </c>
      <c r="B116" s="14" t="s">
        <v>93</v>
      </c>
      <c r="C116" s="6">
        <v>1</v>
      </c>
      <c r="D116" s="6" t="s">
        <v>9</v>
      </c>
      <c r="E116" s="17"/>
      <c r="F116" s="17">
        <f t="shared" si="6"/>
        <v>0</v>
      </c>
      <c r="G116" s="20"/>
      <c r="H116" s="18">
        <f t="shared" si="7"/>
        <v>0</v>
      </c>
    </row>
    <row r="117" spans="1:8" ht="15">
      <c r="A117" s="31">
        <v>115</v>
      </c>
      <c r="B117" s="14" t="s">
        <v>94</v>
      </c>
      <c r="C117" s="6">
        <v>6</v>
      </c>
      <c r="D117" s="6" t="s">
        <v>9</v>
      </c>
      <c r="E117" s="17"/>
      <c r="F117" s="17">
        <f t="shared" si="6"/>
        <v>0</v>
      </c>
      <c r="G117" s="20"/>
      <c r="H117" s="18">
        <f t="shared" si="7"/>
        <v>0</v>
      </c>
    </row>
    <row r="118" spans="1:8" ht="15">
      <c r="A118" s="31">
        <v>116</v>
      </c>
      <c r="B118" s="14" t="s">
        <v>95</v>
      </c>
      <c r="C118" s="6">
        <v>2</v>
      </c>
      <c r="D118" s="6" t="s">
        <v>9</v>
      </c>
      <c r="E118" s="17"/>
      <c r="F118" s="17">
        <f t="shared" si="6"/>
        <v>0</v>
      </c>
      <c r="G118" s="17"/>
      <c r="H118" s="18">
        <f t="shared" si="7"/>
        <v>0</v>
      </c>
    </row>
    <row r="119" spans="1:8" ht="15">
      <c r="A119" s="31">
        <v>117</v>
      </c>
      <c r="B119" s="14" t="s">
        <v>96</v>
      </c>
      <c r="C119" s="6">
        <v>1</v>
      </c>
      <c r="D119" s="6" t="s">
        <v>9</v>
      </c>
      <c r="E119" s="17"/>
      <c r="F119" s="17">
        <f t="shared" si="6"/>
        <v>0</v>
      </c>
      <c r="G119" s="17"/>
      <c r="H119" s="18">
        <f t="shared" si="7"/>
        <v>0</v>
      </c>
    </row>
    <row r="120" spans="1:8" ht="15">
      <c r="A120" s="31">
        <v>118</v>
      </c>
      <c r="B120" s="51" t="s">
        <v>97</v>
      </c>
      <c r="C120" s="8">
        <v>10</v>
      </c>
      <c r="D120" s="8" t="s">
        <v>9</v>
      </c>
      <c r="E120" s="17"/>
      <c r="F120" s="17">
        <f t="shared" si="6"/>
        <v>0</v>
      </c>
      <c r="G120" s="20"/>
      <c r="H120" s="18">
        <f t="shared" si="7"/>
        <v>0</v>
      </c>
    </row>
    <row r="121" spans="1:8" ht="30">
      <c r="A121" s="31">
        <v>119</v>
      </c>
      <c r="B121" s="52" t="s">
        <v>105</v>
      </c>
      <c r="C121" s="8">
        <v>7</v>
      </c>
      <c r="D121" s="8" t="s">
        <v>9</v>
      </c>
      <c r="E121" s="17"/>
      <c r="F121" s="17">
        <f t="shared" si="6"/>
        <v>0</v>
      </c>
      <c r="G121" s="20"/>
      <c r="H121" s="18">
        <f t="shared" si="7"/>
        <v>0</v>
      </c>
    </row>
    <row r="122" spans="1:8" ht="30">
      <c r="A122" s="31">
        <v>120</v>
      </c>
      <c r="B122" s="52" t="s">
        <v>106</v>
      </c>
      <c r="C122" s="8">
        <v>4</v>
      </c>
      <c r="D122" s="8" t="s">
        <v>9</v>
      </c>
      <c r="E122" s="17"/>
      <c r="F122" s="17">
        <f t="shared" si="6"/>
        <v>0</v>
      </c>
      <c r="G122" s="20"/>
      <c r="H122" s="18">
        <f t="shared" si="7"/>
        <v>0</v>
      </c>
    </row>
    <row r="123" spans="1:8" ht="30">
      <c r="A123" s="31">
        <v>121</v>
      </c>
      <c r="B123" s="52" t="s">
        <v>107</v>
      </c>
      <c r="C123" s="8">
        <v>5</v>
      </c>
      <c r="D123" s="8" t="s">
        <v>9</v>
      </c>
      <c r="E123" s="17"/>
      <c r="F123" s="17">
        <f t="shared" si="6"/>
        <v>0</v>
      </c>
      <c r="G123" s="20"/>
      <c r="H123" s="18">
        <f t="shared" si="7"/>
        <v>0</v>
      </c>
    </row>
    <row r="124" spans="1:8" ht="30">
      <c r="A124" s="31">
        <v>122</v>
      </c>
      <c r="B124" s="52" t="s">
        <v>108</v>
      </c>
      <c r="C124" s="8">
        <v>4</v>
      </c>
      <c r="D124" s="8" t="s">
        <v>9</v>
      </c>
      <c r="E124" s="17"/>
      <c r="F124" s="17">
        <f t="shared" si="6"/>
        <v>0</v>
      </c>
      <c r="G124" s="20"/>
      <c r="H124" s="18">
        <f t="shared" si="7"/>
        <v>0</v>
      </c>
    </row>
    <row r="125" spans="1:8" ht="15">
      <c r="A125" s="45">
        <v>123</v>
      </c>
      <c r="B125" s="52" t="s">
        <v>98</v>
      </c>
      <c r="C125" s="8">
        <v>2</v>
      </c>
      <c r="D125" s="8" t="s">
        <v>9</v>
      </c>
      <c r="E125" s="17"/>
      <c r="F125" s="17">
        <f t="shared" si="6"/>
        <v>0</v>
      </c>
      <c r="G125" s="20"/>
      <c r="H125" s="18">
        <f t="shared" si="7"/>
        <v>0</v>
      </c>
    </row>
    <row r="126" spans="1:8" ht="15">
      <c r="A126" s="45">
        <v>124</v>
      </c>
      <c r="B126" s="15" t="s">
        <v>99</v>
      </c>
      <c r="C126" s="11">
        <v>10</v>
      </c>
      <c r="D126" s="8" t="s">
        <v>9</v>
      </c>
      <c r="E126" s="22"/>
      <c r="F126" s="22">
        <f t="shared" si="6"/>
        <v>0</v>
      </c>
      <c r="G126" s="22"/>
      <c r="H126" s="22">
        <f t="shared" si="7"/>
        <v>0</v>
      </c>
    </row>
    <row r="127" spans="1:8" ht="30">
      <c r="A127" s="65">
        <v>125</v>
      </c>
      <c r="B127" s="15" t="s">
        <v>100</v>
      </c>
      <c r="C127" s="12">
        <v>10</v>
      </c>
      <c r="D127" s="8" t="s">
        <v>101</v>
      </c>
      <c r="E127" s="23"/>
      <c r="F127" s="23">
        <f t="shared" si="6"/>
        <v>0</v>
      </c>
      <c r="G127" s="24"/>
      <c r="H127" s="22">
        <f t="shared" si="7"/>
        <v>0</v>
      </c>
    </row>
    <row r="128" spans="1:8" ht="30">
      <c r="A128" s="45">
        <v>126</v>
      </c>
      <c r="B128" s="37" t="s">
        <v>102</v>
      </c>
      <c r="C128" s="38">
        <v>1</v>
      </c>
      <c r="D128" s="38" t="s">
        <v>103</v>
      </c>
      <c r="E128" s="39"/>
      <c r="F128" s="39">
        <f t="shared" si="6"/>
        <v>0</v>
      </c>
      <c r="G128" s="40"/>
      <c r="H128" s="40">
        <f t="shared" si="7"/>
        <v>0</v>
      </c>
    </row>
    <row r="129" spans="1:8" ht="30">
      <c r="A129" s="58">
        <v>127</v>
      </c>
      <c r="B129" s="68" t="s">
        <v>104</v>
      </c>
      <c r="C129" s="69">
        <v>1</v>
      </c>
      <c r="D129" s="70" t="s">
        <v>103</v>
      </c>
      <c r="E129" s="43"/>
      <c r="F129" s="43">
        <f t="shared" si="6"/>
        <v>0</v>
      </c>
      <c r="G129" s="71"/>
      <c r="H129" s="71">
        <f t="shared" si="7"/>
        <v>0</v>
      </c>
    </row>
    <row r="130" spans="1:8" ht="15">
      <c r="A130" s="13">
        <v>128</v>
      </c>
      <c r="B130" s="76" t="s">
        <v>141</v>
      </c>
      <c r="C130" s="77">
        <v>5</v>
      </c>
      <c r="D130" s="77" t="s">
        <v>9</v>
      </c>
      <c r="E130" s="78"/>
      <c r="F130" s="78">
        <f t="shared" si="6"/>
        <v>0</v>
      </c>
      <c r="G130" s="78"/>
      <c r="H130" s="79">
        <f t="shared" si="7"/>
        <v>0</v>
      </c>
    </row>
    <row r="131" spans="4:8" ht="15">
      <c r="D131" s="25"/>
      <c r="E131" s="48"/>
      <c r="F131" s="48">
        <f>SUM(F3:F130)</f>
        <v>0</v>
      </c>
      <c r="G131" s="48"/>
      <c r="H131" s="48">
        <f>SUM(H3:H130)</f>
        <v>0</v>
      </c>
    </row>
    <row r="133" ht="15">
      <c r="B133" s="57"/>
    </row>
    <row r="134" ht="15">
      <c r="B134" s="57"/>
    </row>
  </sheetData>
  <sheetProtection/>
  <mergeCells count="1"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Jankowski</dc:creator>
  <cp:keywords/>
  <dc:description/>
  <cp:lastModifiedBy>ZOZ</cp:lastModifiedBy>
  <cp:lastPrinted>2019-07-11T07:11:12Z</cp:lastPrinted>
  <dcterms:created xsi:type="dcterms:W3CDTF">2017-06-26T04:31:34Z</dcterms:created>
  <dcterms:modified xsi:type="dcterms:W3CDTF">2019-07-11T07:11:43Z</dcterms:modified>
  <cp:category/>
  <cp:version/>
  <cp:contentType/>
  <cp:contentStatus/>
</cp:coreProperties>
</file>